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400" windowHeight="4140" activeTab="0"/>
  </bookViews>
  <sheets>
    <sheet name="W. Regional Soft Pullman" sheetId="1" r:id="rId1"/>
  </sheets>
  <definedNames/>
  <calcPr fullCalcOnLoad="1"/>
</workbook>
</file>

<file path=xl/sharedStrings.xml><?xml version="1.0" encoding="utf-8"?>
<sst xmlns="http://schemas.openxmlformats.org/spreadsheetml/2006/main" count="71" uniqueCount="67">
  <si>
    <t>ALPOWA</t>
  </si>
  <si>
    <t>ALTURAS</t>
  </si>
  <si>
    <t>LOUISE</t>
  </si>
  <si>
    <t>2,5</t>
  </si>
  <si>
    <t>NICK</t>
  </si>
  <si>
    <t>WA8124</t>
  </si>
  <si>
    <t>WA8127</t>
  </si>
  <si>
    <t>WA8128</t>
  </si>
  <si>
    <t>WA8149</t>
  </si>
  <si>
    <t>WA8150</t>
  </si>
  <si>
    <t>WA8131</t>
  </si>
  <si>
    <t>IDO850</t>
  </si>
  <si>
    <t>IDO687</t>
  </si>
  <si>
    <t>IDO852</t>
  </si>
  <si>
    <t>IDO686</t>
  </si>
  <si>
    <t>IDO851</t>
  </si>
  <si>
    <t>IDO854</t>
  </si>
  <si>
    <t>S0900366</t>
  </si>
  <si>
    <t>SW08002-6</t>
  </si>
  <si>
    <t>GRAND MEAN</t>
  </si>
  <si>
    <t>LSD</t>
  </si>
  <si>
    <t>CV</t>
  </si>
  <si>
    <t>Max. Plot</t>
  </si>
  <si>
    <t>Min. Plot</t>
  </si>
  <si>
    <t>R-Square</t>
  </si>
  <si>
    <t>Error d.f.</t>
  </si>
  <si>
    <t>2*ERROR</t>
  </si>
  <si>
    <t>CHECK MEAN</t>
  </si>
  <si>
    <t>Alpha level</t>
  </si>
  <si>
    <t>YIELD</t>
  </si>
  <si>
    <t>TEST WT</t>
  </si>
  <si>
    <t xml:space="preserve">PROT </t>
  </si>
  <si>
    <t>MOIST</t>
  </si>
  <si>
    <t xml:space="preserve">SRT </t>
  </si>
  <si>
    <t>HEAD</t>
  </si>
  <si>
    <t>PLANT</t>
  </si>
  <si>
    <t>Entry</t>
  </si>
  <si>
    <t>Name</t>
  </si>
  <si>
    <t>Pedigree</t>
  </si>
  <si>
    <t>% Mean</t>
  </si>
  <si>
    <t>(BU/A)</t>
  </si>
  <si>
    <t>(LBS/BU)</t>
  </si>
  <si>
    <t>(%)</t>
  </si>
  <si>
    <t>Seedling</t>
  </si>
  <si>
    <t>DATE</t>
  </si>
  <si>
    <t>HT</t>
  </si>
  <si>
    <t>2011 Pullman W. Regional Soft</t>
  </si>
  <si>
    <t>IDO526 (Whitebird/Centennial)</t>
  </si>
  <si>
    <t>Wakanz/Wawawai</t>
  </si>
  <si>
    <t>SPRITE/DISCOVERY//WAKANZ/VANNA</t>
  </si>
  <si>
    <t>ID599/S2K00095</t>
  </si>
  <si>
    <t>K91836/WA007496//Louise</t>
  </si>
  <si>
    <t>(Wawawai/3/Madsen/Wawawai//ID377S)=WA7951/S0200137</t>
  </si>
  <si>
    <t>Treasure/WA007851(WA7963)//S94148/Wawawai (WA7961)</t>
  </si>
  <si>
    <t>Zak/Eden-60 pot 2//WA7961</t>
  </si>
  <si>
    <t>C0100028/C0200126</t>
  </si>
  <si>
    <t>Alturas*2/Hank</t>
  </si>
  <si>
    <t>Alturas//IDO541/Vanna</t>
  </si>
  <si>
    <t>IDO599/IDO569</t>
  </si>
  <si>
    <t>Js-12-Mu-6/Jubilee (F3 Seln)//Jubilee</t>
  </si>
  <si>
    <t>Alturas*2/Cadoux</t>
  </si>
  <si>
    <t>Alturas/IDO852</t>
  </si>
  <si>
    <t>WA8008/Alpowa YR5//WA8008/Alpowa YR15 (2008 F3)</t>
  </si>
  <si>
    <t>LOUISE/WA008058</t>
  </si>
  <si>
    <t>Cooperator:  Pumphrey/Kuehner</t>
  </si>
  <si>
    <t>Yield</t>
  </si>
  <si>
    <t>Rank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</si>
</sst>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[$-409]dddd\,\ mmmm\ dd\,\ yyyy"/>
    <numFmt numFmtId="167" formatCode="0_);\(0\)"/>
    <numFmt numFmtId="168" formatCode="\(##\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8"/>
      <name val="Arial"/>
      <family val="2"/>
    </font>
    <font>
      <sz val="10"/>
      <color indexed="8"/>
      <name val="Arial Bold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E23" sqref="E23:E25"/>
    </sheetView>
  </sheetViews>
  <sheetFormatPr defaultColWidth="9.140625" defaultRowHeight="12.75"/>
  <cols>
    <col min="1" max="1" width="5.57421875" style="0" bestFit="1" customWidth="1"/>
    <col min="2" max="2" width="10.7109375" style="0" bestFit="1" customWidth="1"/>
    <col min="3" max="3" width="52.8515625" style="0" bestFit="1" customWidth="1"/>
    <col min="4" max="4" width="8.00390625" style="0" bestFit="1" customWidth="1"/>
    <col min="5" max="5" width="6.57421875" style="0" bestFit="1" customWidth="1"/>
    <col min="6" max="6" width="6.57421875" style="0" customWidth="1"/>
    <col min="7" max="7" width="9.28125" style="0" bestFit="1" customWidth="1"/>
    <col min="8" max="8" width="6.7109375" style="0" bestFit="1" customWidth="1"/>
    <col min="9" max="9" width="7.00390625" style="0" bestFit="1" customWidth="1"/>
    <col min="11" max="11" width="6.00390625" style="0" bestFit="1" customWidth="1"/>
    <col min="12" max="12" width="7.140625" style="0" bestFit="1" customWidth="1"/>
  </cols>
  <sheetData>
    <row r="1" spans="1:12" ht="23.25">
      <c r="A1" s="19" t="s">
        <v>46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4" ht="18" customHeight="1">
      <c r="A2" s="18" t="s">
        <v>64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4:12" ht="12.75">
      <c r="D3" s="1" t="s">
        <v>29</v>
      </c>
      <c r="E3" s="1" t="s">
        <v>29</v>
      </c>
      <c r="F3" s="1" t="s">
        <v>65</v>
      </c>
      <c r="G3" s="1" t="s">
        <v>30</v>
      </c>
      <c r="H3" s="2" t="s">
        <v>31</v>
      </c>
      <c r="I3" s="2" t="s">
        <v>32</v>
      </c>
      <c r="J3" s="1" t="s">
        <v>33</v>
      </c>
      <c r="K3" s="1" t="s">
        <v>34</v>
      </c>
      <c r="L3" s="1" t="s">
        <v>35</v>
      </c>
    </row>
    <row r="4" spans="1:12" ht="12.75">
      <c r="A4" s="3" t="s">
        <v>36</v>
      </c>
      <c r="B4" s="4" t="s">
        <v>37</v>
      </c>
      <c r="C4" s="3" t="s">
        <v>38</v>
      </c>
      <c r="D4" s="5" t="s">
        <v>39</v>
      </c>
      <c r="E4" s="5" t="s">
        <v>40</v>
      </c>
      <c r="F4" s="5" t="s">
        <v>66</v>
      </c>
      <c r="G4" s="5" t="s">
        <v>41</v>
      </c>
      <c r="H4" s="6" t="s">
        <v>42</v>
      </c>
      <c r="I4" s="6" t="s">
        <v>42</v>
      </c>
      <c r="J4" s="5" t="s">
        <v>43</v>
      </c>
      <c r="K4" s="5" t="s">
        <v>44</v>
      </c>
      <c r="L4" s="5" t="s">
        <v>45</v>
      </c>
    </row>
    <row r="5" spans="1:12" ht="12.75">
      <c r="A5">
        <v>1</v>
      </c>
      <c r="B5" t="s">
        <v>0</v>
      </c>
      <c r="C5" t="s">
        <v>0</v>
      </c>
      <c r="D5" s="15">
        <v>88.41</v>
      </c>
      <c r="E5" s="13">
        <v>53.3</v>
      </c>
      <c r="F5" s="20">
        <f>RANK(E5,E$5:E$22,0)</f>
        <v>17</v>
      </c>
      <c r="G5" s="13">
        <v>59.5</v>
      </c>
      <c r="H5" s="13">
        <v>11</v>
      </c>
      <c r="I5" s="13">
        <v>9.4</v>
      </c>
      <c r="J5" s="10">
        <v>5</v>
      </c>
      <c r="K5" s="9">
        <v>185</v>
      </c>
      <c r="L5" s="9">
        <v>30</v>
      </c>
    </row>
    <row r="6" spans="1:12" ht="12.75">
      <c r="A6">
        <v>2</v>
      </c>
      <c r="B6" t="s">
        <v>1</v>
      </c>
      <c r="C6" t="s">
        <v>47</v>
      </c>
      <c r="D6" s="15">
        <v>92.72</v>
      </c>
      <c r="E6" s="13">
        <v>55.9</v>
      </c>
      <c r="F6" s="20">
        <f aca="true" t="shared" si="0" ref="F6:F22">RANK(E6,E$5:E$22,0)</f>
        <v>14</v>
      </c>
      <c r="G6" s="13">
        <v>59.2</v>
      </c>
      <c r="H6" s="13">
        <v>8.4</v>
      </c>
      <c r="I6" s="13">
        <v>9.2</v>
      </c>
      <c r="J6" s="10">
        <v>8</v>
      </c>
      <c r="K6" s="9">
        <v>184</v>
      </c>
      <c r="L6" s="9">
        <v>30</v>
      </c>
    </row>
    <row r="7" spans="1:12" ht="12.75">
      <c r="A7">
        <v>3</v>
      </c>
      <c r="B7" t="s">
        <v>2</v>
      </c>
      <c r="C7" t="s">
        <v>48</v>
      </c>
      <c r="D7" s="15">
        <v>66.7</v>
      </c>
      <c r="E7" s="13">
        <v>40.2</v>
      </c>
      <c r="F7" s="20">
        <f t="shared" si="0"/>
        <v>18</v>
      </c>
      <c r="G7" s="13">
        <v>58.7</v>
      </c>
      <c r="H7" s="13">
        <v>10.2</v>
      </c>
      <c r="I7" s="13">
        <v>9.3</v>
      </c>
      <c r="J7" s="9" t="s">
        <v>3</v>
      </c>
      <c r="K7" s="9">
        <v>184</v>
      </c>
      <c r="L7" s="9">
        <v>31</v>
      </c>
    </row>
    <row r="8" spans="1:12" ht="12.75">
      <c r="A8">
        <v>4</v>
      </c>
      <c r="B8" t="s">
        <v>4</v>
      </c>
      <c r="C8" t="s">
        <v>49</v>
      </c>
      <c r="D8" s="15">
        <v>96.43</v>
      </c>
      <c r="E8" s="13">
        <v>58.2</v>
      </c>
      <c r="F8" s="20">
        <f t="shared" si="0"/>
        <v>12</v>
      </c>
      <c r="G8" s="13">
        <v>61</v>
      </c>
      <c r="H8" s="13">
        <v>9.7</v>
      </c>
      <c r="I8" s="13">
        <v>9.3</v>
      </c>
      <c r="J8" s="10">
        <v>8</v>
      </c>
      <c r="K8" s="9">
        <v>183</v>
      </c>
      <c r="L8" s="9">
        <v>28</v>
      </c>
    </row>
    <row r="9" spans="1:12" ht="12.75">
      <c r="A9">
        <v>5</v>
      </c>
      <c r="B9" t="s">
        <v>5</v>
      </c>
      <c r="C9" t="s">
        <v>50</v>
      </c>
      <c r="D9" s="15">
        <v>119.41</v>
      </c>
      <c r="E9" s="13">
        <v>72</v>
      </c>
      <c r="F9" s="20">
        <f t="shared" si="0"/>
        <v>1</v>
      </c>
      <c r="G9" s="13">
        <v>61.4</v>
      </c>
      <c r="H9" s="13">
        <v>7.9</v>
      </c>
      <c r="I9" s="13">
        <v>9.4</v>
      </c>
      <c r="J9" s="10">
        <v>2</v>
      </c>
      <c r="K9" s="9">
        <v>187</v>
      </c>
      <c r="L9" s="9">
        <v>34</v>
      </c>
    </row>
    <row r="10" spans="1:12" ht="12.75">
      <c r="A10">
        <v>6</v>
      </c>
      <c r="B10" t="s">
        <v>6</v>
      </c>
      <c r="C10" t="s">
        <v>51</v>
      </c>
      <c r="D10" s="15">
        <v>99.13</v>
      </c>
      <c r="E10" s="13">
        <v>59.8</v>
      </c>
      <c r="F10" s="20">
        <f t="shared" si="0"/>
        <v>8</v>
      </c>
      <c r="G10" s="13">
        <v>61.2</v>
      </c>
      <c r="H10" s="13">
        <v>9.1</v>
      </c>
      <c r="I10" s="13">
        <v>9.5</v>
      </c>
      <c r="J10" s="10">
        <v>2</v>
      </c>
      <c r="K10" s="9">
        <v>184</v>
      </c>
      <c r="L10" s="9">
        <v>30</v>
      </c>
    </row>
    <row r="11" spans="1:12" ht="12.75">
      <c r="A11">
        <v>7</v>
      </c>
      <c r="B11" t="s">
        <v>7</v>
      </c>
      <c r="C11" t="s">
        <v>52</v>
      </c>
      <c r="D11" s="15">
        <v>110.79</v>
      </c>
      <c r="E11" s="13">
        <v>66.8</v>
      </c>
      <c r="F11" s="20">
        <f t="shared" si="0"/>
        <v>5</v>
      </c>
      <c r="G11" s="13">
        <v>61.6</v>
      </c>
      <c r="H11" s="13">
        <v>9.2</v>
      </c>
      <c r="I11" s="13">
        <v>9.4</v>
      </c>
      <c r="J11" s="10">
        <v>5</v>
      </c>
      <c r="K11" s="9">
        <v>184</v>
      </c>
      <c r="L11" s="9">
        <v>34</v>
      </c>
    </row>
    <row r="12" spans="1:12" ht="12.75">
      <c r="A12">
        <v>8</v>
      </c>
      <c r="B12" t="s">
        <v>8</v>
      </c>
      <c r="C12" t="s">
        <v>53</v>
      </c>
      <c r="D12" s="15">
        <v>91.84</v>
      </c>
      <c r="E12" s="13">
        <v>55.4</v>
      </c>
      <c r="F12" s="20">
        <f t="shared" si="0"/>
        <v>15</v>
      </c>
      <c r="G12" s="13">
        <v>59.1</v>
      </c>
      <c r="H12" s="13">
        <v>9.2</v>
      </c>
      <c r="I12" s="13">
        <v>9.3</v>
      </c>
      <c r="J12" s="9" t="s">
        <v>3</v>
      </c>
      <c r="K12" s="9">
        <v>186</v>
      </c>
      <c r="L12" s="9">
        <v>29</v>
      </c>
    </row>
    <row r="13" spans="1:12" ht="12.75">
      <c r="A13">
        <v>9</v>
      </c>
      <c r="B13" t="s">
        <v>9</v>
      </c>
      <c r="C13" t="s">
        <v>54</v>
      </c>
      <c r="D13" s="15">
        <v>106.59</v>
      </c>
      <c r="E13" s="13">
        <v>64.3</v>
      </c>
      <c r="F13" s="20">
        <f t="shared" si="0"/>
        <v>6</v>
      </c>
      <c r="G13" s="13">
        <v>61.3</v>
      </c>
      <c r="H13" s="13">
        <v>7.7</v>
      </c>
      <c r="I13" s="13">
        <v>9.3</v>
      </c>
      <c r="J13" s="10">
        <v>2</v>
      </c>
      <c r="K13" s="9">
        <v>186</v>
      </c>
      <c r="L13" s="9">
        <v>29</v>
      </c>
    </row>
    <row r="14" spans="1:12" ht="12.75">
      <c r="A14">
        <v>10</v>
      </c>
      <c r="B14" t="s">
        <v>10</v>
      </c>
      <c r="C14" t="s">
        <v>55</v>
      </c>
      <c r="D14" s="15">
        <v>105.82</v>
      </c>
      <c r="E14" s="13">
        <v>63.8</v>
      </c>
      <c r="F14" s="20">
        <f t="shared" si="0"/>
        <v>7</v>
      </c>
      <c r="G14" s="13">
        <v>59.7</v>
      </c>
      <c r="H14" s="13">
        <v>8.2</v>
      </c>
      <c r="I14" s="13">
        <v>8.9</v>
      </c>
      <c r="J14" s="10">
        <v>1</v>
      </c>
      <c r="K14" s="9">
        <v>185</v>
      </c>
      <c r="L14" s="9">
        <v>27</v>
      </c>
    </row>
    <row r="15" spans="1:12" ht="12.75">
      <c r="A15">
        <v>11</v>
      </c>
      <c r="B15" t="s">
        <v>11</v>
      </c>
      <c r="C15" t="s">
        <v>56</v>
      </c>
      <c r="D15" s="15">
        <v>98.31</v>
      </c>
      <c r="E15" s="13">
        <v>59.3</v>
      </c>
      <c r="F15" s="20">
        <f t="shared" si="0"/>
        <v>10</v>
      </c>
      <c r="G15" s="13">
        <v>57.4</v>
      </c>
      <c r="H15" s="13">
        <v>7.5</v>
      </c>
      <c r="I15" s="13">
        <v>8.9</v>
      </c>
      <c r="J15" s="10">
        <v>5</v>
      </c>
      <c r="K15" s="9">
        <v>184</v>
      </c>
      <c r="L15" s="9">
        <v>29</v>
      </c>
    </row>
    <row r="16" spans="1:12" ht="12.75">
      <c r="A16">
        <v>12</v>
      </c>
      <c r="B16" t="s">
        <v>12</v>
      </c>
      <c r="C16" t="s">
        <v>57</v>
      </c>
      <c r="D16" s="15">
        <v>97.53</v>
      </c>
      <c r="E16" s="13">
        <v>58.8</v>
      </c>
      <c r="F16" s="20">
        <f t="shared" si="0"/>
        <v>11</v>
      </c>
      <c r="G16" s="13">
        <v>61.1</v>
      </c>
      <c r="H16" s="13">
        <v>8.7</v>
      </c>
      <c r="I16" s="13">
        <v>9.2</v>
      </c>
      <c r="J16" s="10">
        <v>2</v>
      </c>
      <c r="K16" s="9">
        <v>185</v>
      </c>
      <c r="L16" s="9">
        <v>29</v>
      </c>
    </row>
    <row r="17" spans="1:12" ht="12.75">
      <c r="A17">
        <v>13</v>
      </c>
      <c r="B17" t="s">
        <v>13</v>
      </c>
      <c r="C17" t="s">
        <v>58</v>
      </c>
      <c r="D17" s="15">
        <v>89.19</v>
      </c>
      <c r="E17" s="13">
        <v>53.8</v>
      </c>
      <c r="F17" s="20">
        <f t="shared" si="0"/>
        <v>16</v>
      </c>
      <c r="G17" s="13">
        <v>59.9</v>
      </c>
      <c r="H17" s="13">
        <v>8.5</v>
      </c>
      <c r="I17" s="13">
        <v>9.2</v>
      </c>
      <c r="J17" s="10">
        <v>2</v>
      </c>
      <c r="K17" s="9">
        <v>182</v>
      </c>
      <c r="L17" s="9">
        <v>30</v>
      </c>
    </row>
    <row r="18" spans="1:12" ht="12.75">
      <c r="A18">
        <v>14</v>
      </c>
      <c r="B18" t="s">
        <v>14</v>
      </c>
      <c r="C18" t="s">
        <v>59</v>
      </c>
      <c r="D18" s="15">
        <v>95.38</v>
      </c>
      <c r="E18" s="13">
        <v>57.5</v>
      </c>
      <c r="F18" s="20">
        <f t="shared" si="0"/>
        <v>13</v>
      </c>
      <c r="G18" s="13">
        <v>60.5</v>
      </c>
      <c r="H18" s="13">
        <v>8</v>
      </c>
      <c r="I18" s="13">
        <v>9.1</v>
      </c>
      <c r="J18" s="10">
        <v>8</v>
      </c>
      <c r="K18" s="9">
        <v>185</v>
      </c>
      <c r="L18" s="9">
        <v>32</v>
      </c>
    </row>
    <row r="19" spans="1:12" ht="12.75">
      <c r="A19">
        <v>15</v>
      </c>
      <c r="B19" t="s">
        <v>15</v>
      </c>
      <c r="C19" t="s">
        <v>60</v>
      </c>
      <c r="D19" s="15">
        <v>98.53</v>
      </c>
      <c r="E19" s="13">
        <v>59.4</v>
      </c>
      <c r="F19" s="20">
        <f t="shared" si="0"/>
        <v>9</v>
      </c>
      <c r="G19" s="13">
        <v>59.4</v>
      </c>
      <c r="H19" s="13">
        <v>8.3</v>
      </c>
      <c r="I19" s="13">
        <v>9.2</v>
      </c>
      <c r="J19" s="10">
        <v>5</v>
      </c>
      <c r="K19" s="9">
        <v>184</v>
      </c>
      <c r="L19" s="9">
        <v>29</v>
      </c>
    </row>
    <row r="20" spans="1:12" ht="12.75">
      <c r="A20">
        <v>16</v>
      </c>
      <c r="B20" t="s">
        <v>16</v>
      </c>
      <c r="C20" t="s">
        <v>61</v>
      </c>
      <c r="D20" s="15">
        <v>111.73</v>
      </c>
      <c r="E20" s="13">
        <v>67.4</v>
      </c>
      <c r="F20" s="20">
        <f t="shared" si="0"/>
        <v>4</v>
      </c>
      <c r="G20" s="13">
        <v>60.8</v>
      </c>
      <c r="H20" s="13">
        <v>9.1</v>
      </c>
      <c r="I20" s="13">
        <v>9.4</v>
      </c>
      <c r="J20" s="10">
        <v>5</v>
      </c>
      <c r="K20" s="9">
        <v>184</v>
      </c>
      <c r="L20" s="9">
        <v>31</v>
      </c>
    </row>
    <row r="21" spans="1:12" ht="12.75">
      <c r="A21">
        <v>17</v>
      </c>
      <c r="B21" t="s">
        <v>17</v>
      </c>
      <c r="C21" t="s">
        <v>62</v>
      </c>
      <c r="D21" s="15">
        <v>112.12</v>
      </c>
      <c r="E21" s="13">
        <v>67.6</v>
      </c>
      <c r="F21" s="20">
        <f t="shared" si="0"/>
        <v>3</v>
      </c>
      <c r="G21" s="13">
        <v>60.6</v>
      </c>
      <c r="H21" s="13">
        <v>7.8</v>
      </c>
      <c r="I21" s="13">
        <v>9.3</v>
      </c>
      <c r="J21" s="10">
        <v>1</v>
      </c>
      <c r="K21" s="9">
        <v>185</v>
      </c>
      <c r="L21" s="9">
        <v>30</v>
      </c>
    </row>
    <row r="22" spans="1:12" ht="12.75">
      <c r="A22" s="7">
        <v>18</v>
      </c>
      <c r="B22" s="7" t="s">
        <v>18</v>
      </c>
      <c r="C22" s="7" t="s">
        <v>63</v>
      </c>
      <c r="D22" s="16">
        <v>119.36</v>
      </c>
      <c r="E22" s="14">
        <v>72</v>
      </c>
      <c r="F22" s="21">
        <f t="shared" si="0"/>
        <v>1</v>
      </c>
      <c r="G22" s="14">
        <v>62</v>
      </c>
      <c r="H22" s="14">
        <v>9.4</v>
      </c>
      <c r="I22" s="14">
        <v>9.4</v>
      </c>
      <c r="J22" s="12">
        <v>2</v>
      </c>
      <c r="K22" s="11">
        <v>186</v>
      </c>
      <c r="L22" s="11">
        <v>36</v>
      </c>
    </row>
    <row r="23" spans="3:12" ht="12.75">
      <c r="C23" s="8" t="s">
        <v>19</v>
      </c>
      <c r="D23" s="9"/>
      <c r="E23" s="13">
        <v>60.3</v>
      </c>
      <c r="F23" s="13"/>
      <c r="G23" s="13">
        <v>60.2</v>
      </c>
      <c r="H23" s="13">
        <v>8.772222222222224</v>
      </c>
      <c r="I23" s="13">
        <v>9.261111111111113</v>
      </c>
      <c r="J23" s="9"/>
      <c r="K23" s="9">
        <v>184.6</v>
      </c>
      <c r="L23" s="9">
        <v>30.3</v>
      </c>
    </row>
    <row r="24" spans="3:12" ht="12.75">
      <c r="C24" s="8" t="s">
        <v>20</v>
      </c>
      <c r="D24" s="9"/>
      <c r="E24" s="13">
        <v>9.8</v>
      </c>
      <c r="F24" s="13"/>
      <c r="G24" s="13">
        <v>1</v>
      </c>
      <c r="H24" s="9"/>
      <c r="I24" s="9"/>
      <c r="J24" s="9"/>
      <c r="K24" s="9">
        <v>1</v>
      </c>
      <c r="L24" s="9">
        <v>2.1</v>
      </c>
    </row>
    <row r="25" spans="3:12" ht="12.75">
      <c r="C25" s="8" t="s">
        <v>21</v>
      </c>
      <c r="D25" s="9"/>
      <c r="E25" s="13">
        <v>9.8</v>
      </c>
      <c r="F25" s="13"/>
      <c r="G25" s="13">
        <v>1</v>
      </c>
      <c r="H25" s="9"/>
      <c r="I25" s="9"/>
      <c r="J25" s="9"/>
      <c r="K25" s="9">
        <v>0.3</v>
      </c>
      <c r="L25" s="9">
        <v>4.2</v>
      </c>
    </row>
    <row r="26" spans="3:12" ht="12.75">
      <c r="C26" s="8" t="s">
        <v>22</v>
      </c>
      <c r="D26" s="9"/>
      <c r="E26" s="13">
        <v>77.8</v>
      </c>
      <c r="F26" s="13"/>
      <c r="G26" s="13">
        <v>62.4</v>
      </c>
      <c r="H26" s="9"/>
      <c r="I26" s="9"/>
      <c r="J26" s="9"/>
      <c r="K26" s="9">
        <v>187</v>
      </c>
      <c r="L26" s="9">
        <v>37</v>
      </c>
    </row>
    <row r="27" spans="3:12" ht="12.75">
      <c r="C27" s="8" t="s">
        <v>23</v>
      </c>
      <c r="D27" s="9"/>
      <c r="E27" s="13">
        <v>36.5</v>
      </c>
      <c r="F27" s="13"/>
      <c r="G27" s="13">
        <v>57.1</v>
      </c>
      <c r="H27" s="9"/>
      <c r="I27" s="9"/>
      <c r="J27" s="9"/>
      <c r="K27" s="9">
        <v>182</v>
      </c>
      <c r="L27" s="9">
        <v>26</v>
      </c>
    </row>
    <row r="28" spans="3:12" ht="12.75">
      <c r="C28" s="8" t="s">
        <v>24</v>
      </c>
      <c r="D28" s="9"/>
      <c r="E28" s="13">
        <v>0.7</v>
      </c>
      <c r="F28" s="13"/>
      <c r="G28" s="13">
        <v>0.9</v>
      </c>
      <c r="H28" s="9"/>
      <c r="I28" s="9"/>
      <c r="J28" s="9"/>
      <c r="K28" s="9">
        <v>0.9</v>
      </c>
      <c r="L28" s="9">
        <v>0.8</v>
      </c>
    </row>
    <row r="29" spans="3:12" ht="12.75">
      <c r="C29" s="8" t="s">
        <v>25</v>
      </c>
      <c r="D29" s="9"/>
      <c r="E29" s="13">
        <v>34</v>
      </c>
      <c r="F29" s="13"/>
      <c r="G29" s="13">
        <v>34</v>
      </c>
      <c r="H29" s="9"/>
      <c r="I29" s="9"/>
      <c r="J29" s="9"/>
      <c r="K29" s="9">
        <v>34</v>
      </c>
      <c r="L29" s="9">
        <v>34</v>
      </c>
    </row>
    <row r="30" spans="3:12" ht="12.75">
      <c r="C30" s="8" t="s">
        <v>26</v>
      </c>
      <c r="D30" s="9"/>
      <c r="E30" s="13">
        <v>9.6</v>
      </c>
      <c r="F30" s="13"/>
      <c r="G30" s="13">
        <v>1</v>
      </c>
      <c r="H30" s="9"/>
      <c r="I30" s="9"/>
      <c r="J30" s="9"/>
      <c r="K30" s="9">
        <v>1</v>
      </c>
      <c r="L30" s="9">
        <v>2.1</v>
      </c>
    </row>
    <row r="31" spans="3:12" ht="12.75">
      <c r="C31" s="8" t="s">
        <v>27</v>
      </c>
      <c r="D31" s="9"/>
      <c r="E31" s="13">
        <v>51.9</v>
      </c>
      <c r="F31" s="13"/>
      <c r="G31" s="13">
        <v>59.6</v>
      </c>
      <c r="H31" s="9"/>
      <c r="I31" s="9"/>
      <c r="J31" s="9"/>
      <c r="K31" s="9">
        <v>184.2</v>
      </c>
      <c r="L31" s="9">
        <v>29.8</v>
      </c>
    </row>
    <row r="32" spans="3:12" ht="12.75">
      <c r="C32" s="8" t="s">
        <v>28</v>
      </c>
      <c r="D32" s="9"/>
      <c r="E32" s="9">
        <v>0.05</v>
      </c>
      <c r="F32" s="9"/>
      <c r="G32" s="9">
        <v>0.05</v>
      </c>
      <c r="H32" s="9"/>
      <c r="I32" s="9"/>
      <c r="J32" s="9"/>
      <c r="K32" s="9">
        <v>0.05</v>
      </c>
      <c r="L32" s="9">
        <v>0.05</v>
      </c>
    </row>
  </sheetData>
  <mergeCells count="1">
    <mergeCell ref="A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abburke</cp:lastModifiedBy>
  <dcterms:created xsi:type="dcterms:W3CDTF">2011-09-20T18:15:58Z</dcterms:created>
  <dcterms:modified xsi:type="dcterms:W3CDTF">2011-12-14T22:13:55Z</dcterms:modified>
  <cp:category/>
  <cp:version/>
  <cp:contentType/>
  <cp:contentStatus/>
</cp:coreProperties>
</file>